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6.43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<sst xmlns="http://schemas.openxmlformats.org/spreadsheetml/2006/main" count="19" uniqueCount="19">
  <si>
    <t>SUPERFICIES Y PRODUCCIONES DE CULTIVOS</t>
  </si>
  <si>
    <t xml:space="preserve">13.6.43.1. HORTALIZAS LEGUMINOSAS-HABAS VERDES: </t>
  </si>
  <si>
    <t xml:space="preserve"> Serie histórica de superficie, rendimiento, producción, precio, valor </t>
  </si>
  <si>
    <t>Años</t>
  </si>
  <si>
    <t>Precio medio</t>
  </si>
  <si>
    <t>Superficie</t>
  </si>
  <si>
    <t>Rendimiento</t>
  </si>
  <si>
    <r>
      <t xml:space="preserve">Producción </t>
    </r>
    <r>
      <rPr>
        <vertAlign val="superscript"/>
        <sz val="10"/>
        <rFont val="Arial"/>
        <family val="2"/>
      </rPr>
      <t>(1)</t>
    </r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</si>
  <si>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</si>
  <si>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</si>
  <si>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</si>
  <si>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</si>
  <si>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</si>
  <si>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</si>
  <si>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</si>
  <si>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</si>
  <si>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>(1)</t>
    </r>
    <r>
      <rPr>
        <sz val="10"/>
        <rFont val="Arial"/>
        <family val="2"/>
      </rPr>
      <t xml:space="preserve"> Con vaina. </t>
    </r>
  </si>
  <si>
    <r>
      <t>(2)</t>
    </r>
    <r>
      <rPr>
        <sz val="10"/>
        <rFont val="Arial"/>
        <family val="2"/>
      </rPr>
      <t xml:space="preserve"> El comercio exterior de 1993 incluye todas las legumbres, incluso desvainadas, frescas o refrigeradas,</t>
    </r>
  </si>
  <si>
    <t>distintas de guisantes  y alubias.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</si>
</sst>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12" applyNumberFormat="0" applyAlignment="0" applyProtection="0"/>
    <xf numFmtId="0" fontId="11" fillId="14" borderId="13" applyNumberFormat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15" fillId="4" borderId="12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1" borderId="0" applyNumberFormat="0" applyBorder="0" applyAlignment="0" applyProtection="0"/>
    <xf numFmtId="0" fontId="5" fillId="0" borderId="0"/>
    <xf numFmtId="0" fontId="5" fillId="6" borderId="16" applyNumberFormat="0" applyFont="0" applyAlignment="0" applyProtection="0"/>
    <xf numFmtId="166" fontId="5" fillId="0" borderId="17">
      <alignment horizontal="right"/>
    </xf>
    <xf numFmtId="166" fontId="5" fillId="0" borderId="17">
      <alignment horizontal="right"/>
    </xf>
    <xf numFmtId="166" fontId="5" fillId="0" borderId="17">
      <alignment horizontal="right"/>
    </xf>
    <xf numFmtId="9" fontId="5" fillId="0" borderId="0" applyFont="0" applyFill="0" applyBorder="0" applyAlignment="0" applyProtection="0"/>
    <xf numFmtId="0" fontId="19" fillId="10" borderId="1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14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3" xfId="0" applyFont="1" applyFill="1" applyBorder="1"/>
    <xf numFmtId="0" fontId="5" fillId="2" borderId="3" xfId="0" quotePrefix="1" applyFont="1" applyFill="1" applyBorder="1" applyAlignment="1">
      <alignment horizontal="center"/>
    </xf>
    <xf numFmtId="0" fontId="5" fillId="2" borderId="4" xfId="0" applyFont="1" applyFill="1" applyBorder="1"/>
    <xf numFmtId="0" fontId="5" fillId="0" borderId="0" xfId="0" applyFont="1" applyFill="1"/>
    <xf numFmtId="0" fontId="5" fillId="2" borderId="5" xfId="0" quotePrefix="1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center"/>
    </xf>
    <xf numFmtId="0" fontId="5" fillId="2" borderId="7" xfId="0" quotePrefix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quotePrefix="1" applyFont="1" applyFill="1" applyBorder="1" applyAlignment="1">
      <alignment horizontal="center" vertical="center" wrapText="1"/>
    </xf>
    <xf numFmtId="0" fontId="5" fillId="2" borderId="9" xfId="0" applyFont="1" applyFill="1" applyBorder="1"/>
    <xf numFmtId="0" fontId="5" fillId="2" borderId="9" xfId="0" quotePrefix="1" applyFont="1" applyFill="1" applyBorder="1" applyAlignment="1">
      <alignment horizontal="center"/>
    </xf>
    <xf numFmtId="0" fontId="5" fillId="2" borderId="10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right" indent="1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37" fontId="5" fillId="0" borderId="10" xfId="0" applyNumberFormat="1" applyFont="1" applyFill="1" applyBorder="1" applyAlignment="1">
      <alignment horizontal="right" indent="1"/>
    </xf>
    <xf numFmtId="0" fontId="6" fillId="0" borderId="11" xfId="0" applyFont="1" applyFill="1" applyBorder="1" applyAlignment="1">
      <alignment horizontal="left"/>
    </xf>
    <xf numFmtId="0" fontId="5" fillId="0" borderId="11" xfId="0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5" fillId="0" borderId="0" xfId="0" applyFont="1" applyFill="1" applyAlignment="1">
      <alignment horizontal="lef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habas verdes (miles de hectáreas)</a:t>
            </a:r>
          </a:p>
        </c:rich>
      </c:tx>
      <c:layout>
        <c:manualLayout>
          <c:xMode val="edge"/>
          <c:yMode val="edge"/>
          <c:x val="0.18209908946567183"/>
          <c:y val="0.10101036612847585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7901336897992784E-2"/>
          <c:y val="0.28787949780890054"/>
          <c:w val="0.89197665288726857"/>
          <c:h val="0.62121365316656163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'13.6.43.1'!$B$10:$B$20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'13.6.43.1'!$C$10:$C$20</c:f>
              <c:numCache>
                <c:formatCode>#,##0.0_);\(#,##0.0\)</c:formatCode>
                <c:ptCount val="11"/>
                <c:pt idx="0">
                  <c:v>7.9059999999999997</c:v>
                </c:pt>
                <c:pt idx="1">
                  <c:v>7.9889999999999999</c:v>
                </c:pt>
                <c:pt idx="2">
                  <c:v>9.3580000000000005</c:v>
                </c:pt>
                <c:pt idx="3">
                  <c:v>9.2539999999999996</c:v>
                </c:pt>
                <c:pt idx="4">
                  <c:v>8.4359999999999999</c:v>
                </c:pt>
                <c:pt idx="5">
                  <c:v>8.92</c:v>
                </c:pt>
                <c:pt idx="6">
                  <c:v>8.5950000000000006</c:v>
                </c:pt>
                <c:pt idx="7">
                  <c:v>7.9930000000000003</c:v>
                </c:pt>
                <c:pt idx="8">
                  <c:v>6.2160000000000002</c:v>
                </c:pt>
                <c:pt idx="9">
                  <c:v>5.17</c:v>
                </c:pt>
                <c:pt idx="10">
                  <c:v>6.0010000000000003</c:v>
                </c:pt>
              </c:numCache>
            </c:numRef>
          </c:val>
        </c:ser>
        <c:marker val="1"/>
        <c:axId val="365404928"/>
        <c:axId val="366058112"/>
      </c:lineChart>
      <c:catAx>
        <c:axId val="3654049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6058112"/>
        <c:crosses val="autoZero"/>
        <c:auto val="1"/>
        <c:lblAlgn val="ctr"/>
        <c:lblOffset val="100"/>
        <c:tickLblSkip val="1"/>
        <c:tickMarkSkip val="1"/>
      </c:catAx>
      <c:valAx>
        <c:axId val="366058112"/>
        <c:scaling>
          <c:orientation val="minMax"/>
          <c:max val="11"/>
          <c:min val="5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404928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habas verdes (miles toneladas)</a:t>
            </a:r>
          </a:p>
        </c:rich>
      </c:tx>
      <c:layout>
        <c:manualLayout>
          <c:xMode val="edge"/>
          <c:yMode val="edge"/>
          <c:x val="0.18701700154559864"/>
          <c:y val="7.1599045346062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264296754250392E-2"/>
          <c:y val="0.21957040572792683"/>
          <c:w val="0.89953632148377127"/>
          <c:h val="0.61575178997613367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'13.6.43.1'!$B$10:$B$20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'13.6.43.1'!$E$10:$E$20</c:f>
              <c:numCache>
                <c:formatCode>#,##0.0_);\(#,##0.0\)</c:formatCode>
                <c:ptCount val="11"/>
                <c:pt idx="0">
                  <c:v>63.395000000000003</c:v>
                </c:pt>
                <c:pt idx="1">
                  <c:v>53.619</c:v>
                </c:pt>
                <c:pt idx="2">
                  <c:v>69.402000000000001</c:v>
                </c:pt>
                <c:pt idx="3">
                  <c:v>67.944000000000003</c:v>
                </c:pt>
                <c:pt idx="4">
                  <c:v>66.031999999999996</c:v>
                </c:pt>
                <c:pt idx="5">
                  <c:v>69.903000000000006</c:v>
                </c:pt>
                <c:pt idx="6">
                  <c:v>80.156000000000006</c:v>
                </c:pt>
                <c:pt idx="7">
                  <c:v>67.971000000000004</c:v>
                </c:pt>
                <c:pt idx="8">
                  <c:v>50.149000000000001</c:v>
                </c:pt>
                <c:pt idx="9">
                  <c:v>45.317999999999998</c:v>
                </c:pt>
                <c:pt idx="10">
                  <c:v>51.081000000000003</c:v>
                </c:pt>
              </c:numCache>
            </c:numRef>
          </c:val>
        </c:ser>
        <c:marker val="1"/>
        <c:axId val="374219904"/>
        <c:axId val="374221440"/>
      </c:lineChart>
      <c:catAx>
        <c:axId val="374219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221440"/>
        <c:crosses val="autoZero"/>
        <c:auto val="1"/>
        <c:lblAlgn val="ctr"/>
        <c:lblOffset val="100"/>
        <c:tickLblSkip val="1"/>
        <c:tickMarkSkip val="1"/>
      </c:catAx>
      <c:valAx>
        <c:axId val="374221440"/>
        <c:scaling>
          <c:orientation val="minMax"/>
          <c:max val="85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21990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habas verdes (miles de euros)</a:t>
            </a:r>
          </a:p>
        </c:rich>
      </c:tx>
      <c:layout>
        <c:manualLayout>
          <c:xMode val="edge"/>
          <c:yMode val="edge"/>
          <c:x val="0.18125992315476694"/>
          <c:y val="1.94174757281556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3702137490005583E-2"/>
          <c:y val="0.15291280258363027"/>
          <c:w val="0.86789684724351046"/>
          <c:h val="0.75728245089034396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'13.6.43.1'!$B$10:$B$20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'13.6.43.1'!$G$10:$G$20</c:f>
              <c:numCache>
                <c:formatCode>#,##0\ _€;\-#,##0\ _€</c:formatCode>
                <c:ptCount val="11"/>
                <c:pt idx="0">
                  <c:v>49917.223000000005</c:v>
                </c:pt>
                <c:pt idx="1">
                  <c:v>55120.331999999995</c:v>
                </c:pt>
                <c:pt idx="2">
                  <c:v>53633.865599999997</c:v>
                </c:pt>
                <c:pt idx="3">
                  <c:v>69730.927199999991</c:v>
                </c:pt>
                <c:pt idx="4">
                  <c:v>62129.508800000003</c:v>
                </c:pt>
                <c:pt idx="5">
                  <c:v>43829.181000000011</c:v>
                </c:pt>
                <c:pt idx="6">
                  <c:v>67988.319199999998</c:v>
                </c:pt>
                <c:pt idx="7">
                  <c:v>53880.611700000001</c:v>
                </c:pt>
                <c:pt idx="8">
                  <c:v>37566.615899999997</c:v>
                </c:pt>
                <c:pt idx="9">
                  <c:v>30653.095199999996</c:v>
                </c:pt>
                <c:pt idx="10">
                  <c:v>33509.135999999999</c:v>
                </c:pt>
              </c:numCache>
            </c:numRef>
          </c:val>
        </c:ser>
        <c:marker val="1"/>
        <c:axId val="374398336"/>
        <c:axId val="374610176"/>
      </c:lineChart>
      <c:catAx>
        <c:axId val="374398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610176"/>
        <c:crosses val="autoZero"/>
        <c:auto val="1"/>
        <c:lblAlgn val="ctr"/>
        <c:lblOffset val="100"/>
        <c:tickLblSkip val="1"/>
        <c:tickMarkSkip val="1"/>
      </c:catAx>
      <c:valAx>
        <c:axId val="374610176"/>
        <c:scaling>
          <c:orientation val="minMax"/>
          <c:max val="80000"/>
          <c:min val="2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3983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24</xdr:row>
      <xdr:rowOff>76200</xdr:rowOff>
    </xdr:from>
    <xdr:to>
      <xdr:col>7</xdr:col>
      <xdr:colOff>66675</xdr:colOff>
      <xdr:row>47</xdr:row>
      <xdr:rowOff>123825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48</xdr:row>
      <xdr:rowOff>123825</xdr:rowOff>
    </xdr:from>
    <xdr:to>
      <xdr:col>7</xdr:col>
      <xdr:colOff>57150</xdr:colOff>
      <xdr:row>73</xdr:row>
      <xdr:rowOff>66675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74</xdr:row>
      <xdr:rowOff>47625</xdr:rowOff>
    </xdr:from>
    <xdr:to>
      <xdr:col>7</xdr:col>
      <xdr:colOff>28575</xdr:colOff>
      <xdr:row>98</xdr:row>
      <xdr:rowOff>85725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0">
    <pageSetUpPr fitToPage="1"/>
  </sheetPr>
  <dimension ref="B1:I23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11.42578125" style="11"/>
    <col min="2" max="2" width="14.7109375" style="11" customWidth="1"/>
    <col min="3" max="7" width="21" style="11" customWidth="1"/>
    <col min="8" max="9" width="11.42578125" style="11"/>
    <col min="10" max="10" width="11.140625" style="11" customWidth="1"/>
    <col min="11" max="18" width="12" style="11" customWidth="1"/>
    <col min="19" max="16384" width="11.42578125" style="11"/>
  </cols>
  <sheetData>
    <row r="1" spans="2:7" s="2" customFormat="1" ht="18">
      <c r="B1" s="1" t="s">
        <v>0</v>
      </c>
      <c r="C1" s="1"/>
      <c r="D1" s="1"/>
      <c r="E1" s="1"/>
      <c r="F1" s="1"/>
      <c r="G1" s="1"/>
    </row>
    <row r="2" spans="2:7" s="3" customFormat="1" ht="13.5" customHeight="1"/>
    <row r="3" spans="2:7" s="3" customFormat="1" ht="15">
      <c r="B3" s="4" t="s">
        <v>1</v>
      </c>
      <c r="C3" s="4"/>
      <c r="D3" s="4"/>
      <c r="E3" s="4"/>
      <c r="F3" s="4"/>
      <c r="G3" s="4"/>
    </row>
    <row r="4" spans="2:7" s="3" customFormat="1" ht="15">
      <c r="B4" s="4" t="s">
        <v>2</v>
      </c>
      <c r="C4" s="4"/>
      <c r="D4" s="4"/>
      <c r="E4" s="4"/>
      <c r="F4" s="4"/>
      <c r="G4" s="4"/>
    </row>
    <row r="5" spans="2:7" s="3" customFormat="1" ht="13.5" customHeight="1" thickBot="1">
      <c r="B5" s="5"/>
      <c r="C5" s="6"/>
      <c r="D5" s="6"/>
      <c r="E5" s="6"/>
      <c r="F5" s="6"/>
      <c r="G5" s="6"/>
    </row>
    <row r="6" spans="2:7" ht="21.75" customHeight="1">
      <c r="B6" s="7" t="s">
        <v>3</v>
      </c>
      <c r="C6" s="8"/>
      <c r="D6" s="8"/>
      <c r="E6" s="8"/>
      <c r="F6" s="9" t="s">
        <v>4</v>
      </c>
      <c r="G6" s="10"/>
    </row>
    <row r="7" spans="2:7" ht="15.75" customHeight="1">
      <c r="B7" s="12"/>
      <c r="C7" s="13" t="s">
        <v>5</v>
      </c>
      <c r="D7" s="13" t="s">
        <v>6</v>
      </c>
      <c r="E7" s="13" t="s">
        <v>7</v>
      </c>
      <c r="F7" s="13" t="s">
        <v>8</v>
      </c>
      <c r="G7" s="14" t="s">
        <v>9</v>
      </c>
    </row>
    <row r="8" spans="2:7" ht="12.75" customHeight="1">
      <c r="B8" s="12"/>
      <c r="C8" s="13" t="s">
        <v>10</v>
      </c>
      <c r="D8" s="13" t="s">
        <v>11</v>
      </c>
      <c r="E8" s="15" t="s">
        <v>12</v>
      </c>
      <c r="F8" s="13" t="s">
        <v>13</v>
      </c>
      <c r="G8" s="14" t="s">
        <v>14</v>
      </c>
    </row>
    <row r="9" spans="2:7" ht="21.75" customHeight="1" thickBot="1">
      <c r="B9" s="16"/>
      <c r="C9" s="17"/>
      <c r="D9" s="17"/>
      <c r="E9" s="17"/>
      <c r="F9" s="18" t="s">
        <v>15</v>
      </c>
      <c r="G9" s="19"/>
    </row>
    <row r="10" spans="2:7" ht="24.75" customHeight="1">
      <c r="B10" s="20">
        <v>2004</v>
      </c>
      <c r="C10" s="21">
        <v>7.9059999999999997</v>
      </c>
      <c r="D10" s="22">
        <v>80.185934733114109</v>
      </c>
      <c r="E10" s="21">
        <v>63.395000000000003</v>
      </c>
      <c r="F10" s="23">
        <v>78.739999999999995</v>
      </c>
      <c r="G10" s="24">
        <v>49917.223000000005</v>
      </c>
    </row>
    <row r="11" spans="2:7">
      <c r="B11" s="20">
        <v>2005</v>
      </c>
      <c r="C11" s="21">
        <v>7.9889999999999999</v>
      </c>
      <c r="D11" s="22">
        <v>67.116034547502821</v>
      </c>
      <c r="E11" s="21">
        <v>53.619</v>
      </c>
      <c r="F11" s="23">
        <v>102.8</v>
      </c>
      <c r="G11" s="24">
        <v>55120.331999999995</v>
      </c>
    </row>
    <row r="12" spans="2:7">
      <c r="B12" s="20">
        <v>2006</v>
      </c>
      <c r="C12" s="21">
        <v>9.3580000000000005</v>
      </c>
      <c r="D12" s="22">
        <v>74.163282752724939</v>
      </c>
      <c r="E12" s="21">
        <v>69.402000000000001</v>
      </c>
      <c r="F12" s="23">
        <v>77.28</v>
      </c>
      <c r="G12" s="24">
        <v>53633.865599999997</v>
      </c>
    </row>
    <row r="13" spans="2:7">
      <c r="B13" s="20">
        <v>2007</v>
      </c>
      <c r="C13" s="21">
        <v>9.2539999999999996</v>
      </c>
      <c r="D13" s="22">
        <v>73.421223254808737</v>
      </c>
      <c r="E13" s="21">
        <v>67.944000000000003</v>
      </c>
      <c r="F13" s="23">
        <v>102.63</v>
      </c>
      <c r="G13" s="24">
        <v>69730.927199999991</v>
      </c>
    </row>
    <row r="14" spans="2:7">
      <c r="B14" s="20">
        <v>2008</v>
      </c>
      <c r="C14" s="21">
        <v>8.4359999999999999</v>
      </c>
      <c r="D14" s="22">
        <v>78.274063537221423</v>
      </c>
      <c r="E14" s="21">
        <v>66.031999999999996</v>
      </c>
      <c r="F14" s="23">
        <v>94.09</v>
      </c>
      <c r="G14" s="24">
        <v>62129.508800000003</v>
      </c>
    </row>
    <row r="15" spans="2:7">
      <c r="B15" s="20">
        <v>2009</v>
      </c>
      <c r="C15" s="21">
        <v>8.92</v>
      </c>
      <c r="D15" s="22">
        <v>78.366591928251125</v>
      </c>
      <c r="E15" s="21">
        <v>69.903000000000006</v>
      </c>
      <c r="F15" s="23">
        <v>62.7</v>
      </c>
      <c r="G15" s="24">
        <v>43829.181000000011</v>
      </c>
    </row>
    <row r="16" spans="2:7">
      <c r="B16" s="20">
        <v>2010</v>
      </c>
      <c r="C16" s="21">
        <v>8.5950000000000006</v>
      </c>
      <c r="D16" s="22">
        <v>93.258871436881904</v>
      </c>
      <c r="E16" s="21">
        <v>80.156000000000006</v>
      </c>
      <c r="F16" s="23">
        <v>84.82</v>
      </c>
      <c r="G16" s="24">
        <v>67988.319199999998</v>
      </c>
    </row>
    <row r="17" spans="2:9">
      <c r="B17" s="20">
        <v>2011</v>
      </c>
      <c r="C17" s="21">
        <v>7.9930000000000003</v>
      </c>
      <c r="D17" s="22">
        <v>85.038158388590006</v>
      </c>
      <c r="E17" s="21">
        <v>67.971000000000004</v>
      </c>
      <c r="F17" s="23">
        <v>79.27</v>
      </c>
      <c r="G17" s="24">
        <v>53880.611700000001</v>
      </c>
    </row>
    <row r="18" spans="2:9">
      <c r="B18" s="20">
        <v>2012</v>
      </c>
      <c r="C18" s="21">
        <v>6.2160000000000002</v>
      </c>
      <c r="D18" s="22">
        <v>80.677284427284434</v>
      </c>
      <c r="E18" s="21">
        <v>50.149000000000001</v>
      </c>
      <c r="F18" s="23">
        <v>74.91</v>
      </c>
      <c r="G18" s="24">
        <v>37566.615899999997</v>
      </c>
    </row>
    <row r="19" spans="2:9">
      <c r="B19" s="20">
        <v>2013</v>
      </c>
      <c r="C19" s="21">
        <v>5.17</v>
      </c>
      <c r="D19" s="22">
        <v>87.65570599613153</v>
      </c>
      <c r="E19" s="21">
        <v>45.317999999999998</v>
      </c>
      <c r="F19" s="23">
        <v>67.64</v>
      </c>
      <c r="G19" s="24">
        <v>30653.095199999996</v>
      </c>
    </row>
    <row r="20" spans="2:9" ht="13.5" thickBot="1">
      <c r="B20" s="20">
        <v>2014</v>
      </c>
      <c r="C20" s="21">
        <v>6.0010000000000003</v>
      </c>
      <c r="D20" s="22">
        <f t="shared" ref="D20" si="0">E20/C20*10</f>
        <v>85.120813197800373</v>
      </c>
      <c r="E20" s="21">
        <v>51.081000000000003</v>
      </c>
      <c r="F20" s="23">
        <v>65.599999999999994</v>
      </c>
      <c r="G20" s="25">
        <v>33509.135999999999</v>
      </c>
    </row>
    <row r="21" spans="2:9" ht="13.15" customHeight="1">
      <c r="B21" s="26" t="s">
        <v>16</v>
      </c>
      <c r="C21" s="27"/>
      <c r="D21" s="27"/>
      <c r="E21" s="27"/>
      <c r="F21" s="27"/>
      <c r="G21" s="27"/>
    </row>
    <row r="22" spans="2:9" ht="13.15" customHeight="1">
      <c r="B22" s="28" t="s">
        <v>17</v>
      </c>
      <c r="C22" s="28"/>
      <c r="D22" s="28"/>
      <c r="E22" s="28"/>
      <c r="F22" s="28"/>
      <c r="G22" s="28"/>
      <c r="H22" s="29"/>
      <c r="I22" s="29"/>
    </row>
    <row r="23" spans="2:9">
      <c r="B23" s="30" t="s">
        <v>18</v>
      </c>
      <c r="C23" s="30"/>
    </row>
  </sheetData>
  <mergeCells count="6">
    <mergeCell ref="B1:G1"/>
    <mergeCell ref="B3:G3"/>
    <mergeCell ref="B4:G4"/>
    <mergeCell ref="B6:B9"/>
    <mergeCell ref="B22:G22"/>
    <mergeCell ref="B23:C23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13.6.43.1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2016-05-12T10:08:48Z</dcterms:created>
  <dcterms:modified xsi:type="dcterms:W3CDTF">2016-05-12T10:08:49Z</dcterms:modified>
</cp:coreProperties>
</file>